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'Sheet1'!$A$2:$S$29</definedName>
  </definedNames>
  <calcPr fullCalcOnLoad="1"/>
</workbook>
</file>

<file path=xl/sharedStrings.xml><?xml version="1.0" encoding="utf-8"?>
<sst xmlns="http://schemas.openxmlformats.org/spreadsheetml/2006/main" count="40" uniqueCount="36">
  <si>
    <t>Denumirea programului cu finantare UE/alti donatori</t>
  </si>
  <si>
    <t>din care:</t>
  </si>
  <si>
    <t>Sume în curs de solicitare la rambursare aferente cheltuielilor efectuate in anul curent</t>
  </si>
  <si>
    <t>Sume solicitate la rambursare aferente cheltuielilor efectuate în anul curent</t>
  </si>
  <si>
    <t>Sume solicitate la rambursare aferente cheltuielilor efectuate in anul curent aflate în curs de autorizare</t>
  </si>
  <si>
    <t>Sume rambursate aferente  cheltuielilor efectuate in anul curent</t>
  </si>
  <si>
    <t>Sume neautorizate de autorităţile de management aferente cheltuielilor efectuate în anul curent</t>
  </si>
  <si>
    <t>Prefinanţare dedusă din sumele solicitate la rambursare aferente cheltuielilor efectuate în anul curent</t>
  </si>
  <si>
    <t>Sume rezultate din nereguli aferente cheltuielilor efectuate în anul curent şi anii precedenti</t>
  </si>
  <si>
    <t>Sume rezultate din nereguli deduse din sumele solicitate la rambursare aferente cheltuielilor efectuate în anul curent</t>
  </si>
  <si>
    <t>A</t>
  </si>
  <si>
    <t>Total</t>
  </si>
  <si>
    <t>Programe din Fondul European de Dezvoltare Regională(FEDR)(58.01)</t>
  </si>
  <si>
    <t>Programe din Social European(58.02)</t>
  </si>
  <si>
    <t>cod indicator</t>
  </si>
  <si>
    <t>SITUAŢIA PLĂŢILOR EFECTUATE ŞI A SUMELOR DECLARATE PENTRU COTA-PARTE AFERENTĂ CHELTUIELILOR DE FINANŢARE DIN FEN POSTADERARE</t>
  </si>
  <si>
    <t>lei</t>
  </si>
  <si>
    <t>Sume în curs de solicitate la rambursare în anul curent aferente cheltuielilor efectuate în anul anterior</t>
  </si>
  <si>
    <t>Sume solicitate la rambursare în anul curent aferente cheltuielilor efectuate in anii anteriori aflate în curs de autorizare</t>
  </si>
  <si>
    <t>Sume neautorizate de autorităţile de management aferente cheltuielilor efectuate în anii anteriori</t>
  </si>
  <si>
    <t>Sume rambursate în anul curent aferente  cheltuielilor efectuate in anii anteriori</t>
  </si>
  <si>
    <t>Prefinanţare dedusă din sumele solicitate la rambursare aferente cheltuielilor efectuate în anii anteriori</t>
  </si>
  <si>
    <t>Plăţi efectuate de la titlul 56 şi 58</t>
  </si>
  <si>
    <t>Plăţi efectuate pentru cota-parte FEN (alin.02)</t>
  </si>
  <si>
    <t>Cod rând</t>
  </si>
  <si>
    <t>B</t>
  </si>
  <si>
    <t>3=2-5</t>
  </si>
  <si>
    <t>5=6+8+10+12+15</t>
  </si>
  <si>
    <t>COD 10 - BUGET VENITURI PROPRII ŞI SUBVENŢII</t>
  </si>
  <si>
    <t>Anexa nr. 22</t>
  </si>
  <si>
    <t>Alte programe comunitare finanțate în perioada 2014-2020 (58.15)</t>
  </si>
  <si>
    <t>LA DATA DE 31.12.2022</t>
  </si>
  <si>
    <t>Programe din Fondul European de Dezvoltare Regională(FEDR) (58.01)</t>
  </si>
  <si>
    <t>PREȘEDINTE DE ȘEDINȚĂ,</t>
  </si>
  <si>
    <t>OCTAVIAN SORIN MARINESCU</t>
  </si>
  <si>
    <t>la Hotărârea nr. 251/25.05.2023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</si>
</sst>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dd/mm/yy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</numFmts>
  <fonts count="3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7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8"/>
  <sheetViews>
    <sheetView tabSelected="1" workbookViewId="0" topLeftCell="C1">
      <selection activeCell="A8" sqref="A8:S8"/>
    </sheetView>
  </sheetViews>
  <sheetFormatPr defaultColWidth="11.57421875" defaultRowHeight="12.75"/>
  <cols>
    <col min="1" max="1" width="22.140625" style="0" hidden="1" customWidth="1"/>
    <col min="2" max="2" width="9.57421875" style="0" hidden="1" customWidth="1"/>
    <col min="3" max="3" width="31.7109375" style="0" customWidth="1"/>
    <col min="4" max="4" width="7.28125" style="0" customWidth="1"/>
    <col min="5" max="6" width="11.57421875" style="0" customWidth="1"/>
    <col min="7" max="7" width="14.7109375" style="0" customWidth="1"/>
    <col min="8" max="8" width="12.7109375" style="0" customWidth="1"/>
    <col min="9" max="9" width="16.00390625" style="0" customWidth="1"/>
    <col min="10" max="13" width="11.57421875" style="0" customWidth="1"/>
    <col min="14" max="15" width="12.8515625" style="0" customWidth="1"/>
  </cols>
  <sheetData>
    <row r="2" spans="18:19" ht="12.75">
      <c r="R2" s="19" t="s">
        <v>29</v>
      </c>
      <c r="S2" s="19"/>
    </row>
    <row r="3" spans="16:19" ht="12.75">
      <c r="P3" s="26" t="s">
        <v>35</v>
      </c>
      <c r="Q3" s="26"/>
      <c r="R3" s="26"/>
      <c r="S3" s="26"/>
    </row>
    <row r="4" ht="12.75">
      <c r="R4" s="1"/>
    </row>
    <row r="7" spans="1:19" ht="12.75">
      <c r="A7" s="20" t="s">
        <v>15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2.75">
      <c r="A8" s="22" t="s">
        <v>31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2.75">
      <c r="A9" s="20" t="s">
        <v>28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1" ht="13.5" thickBot="1">
      <c r="S11" s="8" t="s">
        <v>16</v>
      </c>
    </row>
    <row r="12" spans="1:19" ht="12.75" customHeight="1" thickBot="1">
      <c r="A12" s="24" t="s">
        <v>0</v>
      </c>
      <c r="B12" s="21" t="s">
        <v>14</v>
      </c>
      <c r="C12" s="21" t="s">
        <v>0</v>
      </c>
      <c r="D12" s="24" t="s">
        <v>24</v>
      </c>
      <c r="E12" s="21" t="s">
        <v>22</v>
      </c>
      <c r="F12" s="4" t="s">
        <v>1</v>
      </c>
      <c r="G12" s="21" t="s">
        <v>2</v>
      </c>
      <c r="H12" s="21" t="s">
        <v>17</v>
      </c>
      <c r="I12" s="21" t="s">
        <v>3</v>
      </c>
      <c r="J12" s="21" t="s">
        <v>4</v>
      </c>
      <c r="K12" s="21" t="s">
        <v>18</v>
      </c>
      <c r="L12" s="21" t="s">
        <v>5</v>
      </c>
      <c r="M12" s="21" t="s">
        <v>20</v>
      </c>
      <c r="N12" s="21" t="s">
        <v>6</v>
      </c>
      <c r="O12" s="21" t="s">
        <v>19</v>
      </c>
      <c r="P12" s="21" t="s">
        <v>7</v>
      </c>
      <c r="Q12" s="21" t="s">
        <v>21</v>
      </c>
      <c r="R12" s="21" t="s">
        <v>8</v>
      </c>
      <c r="S12" s="4" t="s">
        <v>1</v>
      </c>
    </row>
    <row r="13" spans="1:19" ht="142.5" customHeight="1" thickBot="1">
      <c r="A13" s="25"/>
      <c r="B13" s="21"/>
      <c r="C13" s="21"/>
      <c r="D13" s="25"/>
      <c r="E13" s="21"/>
      <c r="F13" s="4" t="s">
        <v>23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4" t="s">
        <v>9</v>
      </c>
    </row>
    <row r="14" spans="1:19" ht="14.25" customHeight="1" thickBot="1">
      <c r="A14" s="10" t="s">
        <v>10</v>
      </c>
      <c r="B14" s="10"/>
      <c r="C14" s="11" t="s">
        <v>10</v>
      </c>
      <c r="D14" s="11" t="s">
        <v>25</v>
      </c>
      <c r="E14" s="11">
        <v>1</v>
      </c>
      <c r="F14" s="11">
        <v>2</v>
      </c>
      <c r="G14" s="11" t="s">
        <v>26</v>
      </c>
      <c r="H14" s="11">
        <v>4</v>
      </c>
      <c r="I14" s="11" t="s">
        <v>27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1">
        <v>11</v>
      </c>
      <c r="P14" s="11">
        <v>12</v>
      </c>
      <c r="Q14" s="11">
        <v>13</v>
      </c>
      <c r="R14" s="11">
        <v>14</v>
      </c>
      <c r="S14" s="11">
        <v>15</v>
      </c>
    </row>
    <row r="15" spans="1:19" ht="26.25" customHeight="1" thickBot="1">
      <c r="A15" s="10"/>
      <c r="B15" s="10"/>
      <c r="C15" s="12" t="s">
        <v>30</v>
      </c>
      <c r="D15" s="13">
        <v>30</v>
      </c>
      <c r="E15" s="14">
        <v>13509</v>
      </c>
      <c r="F15" s="14">
        <v>13509</v>
      </c>
      <c r="G15" s="14">
        <v>0</v>
      </c>
      <c r="H15" s="14">
        <v>0</v>
      </c>
      <c r="I15" s="14">
        <v>13509</v>
      </c>
      <c r="J15" s="14">
        <v>0</v>
      </c>
      <c r="K15" s="14">
        <v>0</v>
      </c>
      <c r="L15" s="14">
        <v>13509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</row>
    <row r="16" spans="1:19" ht="26.25" customHeight="1" thickBot="1">
      <c r="A16" s="9" t="s">
        <v>12</v>
      </c>
      <c r="B16" s="5">
        <v>10032</v>
      </c>
      <c r="C16" s="9" t="s">
        <v>32</v>
      </c>
      <c r="D16" s="15">
        <v>32</v>
      </c>
      <c r="E16" s="14">
        <v>30721818</v>
      </c>
      <c r="F16" s="14">
        <v>27996771</v>
      </c>
      <c r="G16" s="14">
        <v>0</v>
      </c>
      <c r="H16" s="14">
        <v>0</v>
      </c>
      <c r="I16" s="16">
        <v>27996771</v>
      </c>
      <c r="J16" s="14">
        <v>0</v>
      </c>
      <c r="K16" s="14">
        <v>0</v>
      </c>
      <c r="L16" s="14">
        <v>27996771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71347</v>
      </c>
      <c r="S16" s="14">
        <v>0</v>
      </c>
    </row>
    <row r="17" spans="1:19" ht="18" customHeight="1" hidden="1" thickBot="1">
      <c r="A17" s="9" t="s">
        <v>13</v>
      </c>
      <c r="B17" s="5">
        <v>10033</v>
      </c>
      <c r="C17" s="9"/>
      <c r="D17" s="15"/>
      <c r="E17" s="14">
        <v>0</v>
      </c>
      <c r="F17" s="14">
        <v>0</v>
      </c>
      <c r="G17" s="14">
        <v>0</v>
      </c>
      <c r="H17" s="14">
        <v>0</v>
      </c>
      <c r="I17" s="16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</row>
    <row r="18" spans="1:19" ht="18" customHeight="1" thickBot="1">
      <c r="A18" s="6" t="s">
        <v>11</v>
      </c>
      <c r="B18" s="6">
        <v>10040</v>
      </c>
      <c r="C18" s="6" t="s">
        <v>11</v>
      </c>
      <c r="D18" s="17">
        <v>99</v>
      </c>
      <c r="E18" s="18">
        <f>SUM(E15:E17)</f>
        <v>30735327</v>
      </c>
      <c r="F18" s="18">
        <f aca="true" t="shared" si="0" ref="F18:S18">SUM(F15:F17)</f>
        <v>28010280</v>
      </c>
      <c r="G18" s="18">
        <f t="shared" si="0"/>
        <v>0</v>
      </c>
      <c r="H18" s="18">
        <f t="shared" si="0"/>
        <v>0</v>
      </c>
      <c r="I18" s="18">
        <f t="shared" si="0"/>
        <v>28010280</v>
      </c>
      <c r="J18" s="18">
        <f t="shared" si="0"/>
        <v>0</v>
      </c>
      <c r="K18" s="18">
        <f t="shared" si="0"/>
        <v>0</v>
      </c>
      <c r="L18" s="18">
        <f t="shared" si="0"/>
        <v>28010280</v>
      </c>
      <c r="M18" s="18">
        <f t="shared" si="0"/>
        <v>0</v>
      </c>
      <c r="N18" s="18">
        <f t="shared" si="0"/>
        <v>0</v>
      </c>
      <c r="O18" s="18">
        <f t="shared" si="0"/>
        <v>0</v>
      </c>
      <c r="P18" s="18">
        <f t="shared" si="0"/>
        <v>0</v>
      </c>
      <c r="Q18" s="18">
        <f t="shared" si="0"/>
        <v>0</v>
      </c>
      <c r="R18" s="18">
        <f t="shared" si="0"/>
        <v>71347</v>
      </c>
      <c r="S18" s="18">
        <f t="shared" si="0"/>
        <v>0</v>
      </c>
    </row>
    <row r="20" spans="1:19" ht="12.7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2:18" ht="12.75">
      <c r="B21" s="20"/>
      <c r="C21" s="20"/>
      <c r="D21" s="20"/>
      <c r="E21" s="20"/>
      <c r="F21" s="20"/>
      <c r="G21" s="20"/>
      <c r="H21" s="7"/>
      <c r="J21" s="20"/>
      <c r="K21" s="20"/>
      <c r="L21" s="20"/>
      <c r="M21" s="20"/>
      <c r="N21" s="20"/>
      <c r="O21" s="20"/>
      <c r="P21" s="20"/>
      <c r="Q21" s="20"/>
      <c r="R21" s="20"/>
    </row>
    <row r="22" spans="2:17" ht="12.75">
      <c r="B22" s="20"/>
      <c r="C22" s="20"/>
      <c r="D22" s="20"/>
      <c r="E22" s="20"/>
      <c r="F22" s="20"/>
      <c r="G22" s="20"/>
      <c r="H22" s="7"/>
      <c r="L22" s="20"/>
      <c r="M22" s="20"/>
      <c r="N22" s="20"/>
      <c r="O22" s="20"/>
      <c r="P22" s="20"/>
      <c r="Q22" s="7"/>
    </row>
    <row r="23" spans="2:18" ht="12.75">
      <c r="B23" s="20"/>
      <c r="C23" s="20"/>
      <c r="D23" s="20"/>
      <c r="E23" s="20"/>
      <c r="F23" s="20"/>
      <c r="G23" s="20"/>
      <c r="H23" s="7"/>
      <c r="I23" s="1"/>
      <c r="J23" s="1"/>
      <c r="K23" s="1"/>
      <c r="L23" s="20"/>
      <c r="M23" s="20"/>
      <c r="N23" s="20"/>
      <c r="O23" s="20"/>
      <c r="P23" s="20"/>
      <c r="Q23" s="7"/>
      <c r="R23" s="1"/>
    </row>
    <row r="24" spans="1:19" ht="12.75">
      <c r="A24" s="23" t="s">
        <v>33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 ht="12.75">
      <c r="A25" s="20" t="s">
        <v>34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2:18" ht="12.75">
      <c r="B26" s="20"/>
      <c r="C26" s="20"/>
      <c r="D26" s="20"/>
      <c r="E26" s="20"/>
      <c r="F26" s="20"/>
      <c r="G26" s="20"/>
      <c r="H26" s="7"/>
      <c r="I26" s="1"/>
      <c r="J26" s="1"/>
      <c r="K26" s="1"/>
      <c r="L26" s="20"/>
      <c r="M26" s="20"/>
      <c r="N26" s="20"/>
      <c r="O26" s="20"/>
      <c r="P26" s="20"/>
      <c r="Q26" s="7"/>
      <c r="R26" s="1"/>
    </row>
    <row r="27" spans="5:18" ht="12.75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 ht="12.75">
      <c r="B28" s="20"/>
      <c r="C28" s="20"/>
      <c r="D28" s="20"/>
      <c r="E28" s="20"/>
      <c r="F28" s="20"/>
      <c r="G28" s="20"/>
      <c r="H28" s="7"/>
      <c r="I28" s="1"/>
      <c r="J28" s="1"/>
      <c r="K28" s="1"/>
      <c r="L28" s="20"/>
      <c r="M28" s="20"/>
      <c r="N28" s="20"/>
      <c r="O28" s="20"/>
      <c r="P28" s="20"/>
      <c r="Q28" s="7"/>
      <c r="R28" s="1"/>
    </row>
  </sheetData>
  <sheetProtection selectLockedCells="1" selectUnlockedCells="1"/>
  <mergeCells count="34">
    <mergeCell ref="P3:S3"/>
    <mergeCell ref="H12:H13"/>
    <mergeCell ref="K12:K13"/>
    <mergeCell ref="O12:O13"/>
    <mergeCell ref="Q12:Q13"/>
    <mergeCell ref="A7:S7"/>
    <mergeCell ref="B12:B13"/>
    <mergeCell ref="E12:E13"/>
    <mergeCell ref="A8:S8"/>
    <mergeCell ref="A25:S25"/>
    <mergeCell ref="A24:S24"/>
    <mergeCell ref="B21:G21"/>
    <mergeCell ref="A9:S9"/>
    <mergeCell ref="A12:A13"/>
    <mergeCell ref="D12:D13"/>
    <mergeCell ref="P12:P13"/>
    <mergeCell ref="R12:R13"/>
    <mergeCell ref="B23:G23"/>
    <mergeCell ref="M12:M13"/>
    <mergeCell ref="C12:C13"/>
    <mergeCell ref="B22:G22"/>
    <mergeCell ref="J12:J13"/>
    <mergeCell ref="N12:N13"/>
    <mergeCell ref="L22:P22"/>
    <mergeCell ref="R2:S2"/>
    <mergeCell ref="B28:G28"/>
    <mergeCell ref="L28:P28"/>
    <mergeCell ref="G12:G13"/>
    <mergeCell ref="L12:L13"/>
    <mergeCell ref="I12:I13"/>
    <mergeCell ref="B26:G26"/>
    <mergeCell ref="L26:P26"/>
    <mergeCell ref="J21:R21"/>
    <mergeCell ref="L23:P23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38:L59 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38:L59 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 buget6</cp:lastModifiedBy>
  <cp:lastPrinted>2023-05-24T09:56:33Z</cp:lastPrinted>
  <dcterms:modified xsi:type="dcterms:W3CDTF">2023-05-24T09:56:45Z</dcterms:modified>
  <cp:category/>
  <cp:version/>
  <cp:contentType/>
  <cp:contentStatus/>
</cp:coreProperties>
</file>